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970" windowHeight="6120" activeTab="0"/>
  </bookViews>
  <sheets>
    <sheet name="Szpitalka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<sst xmlns="http://schemas.openxmlformats.org/spreadsheetml/2006/main" count="32" uniqueCount="28">
  <si>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L.p.</t>
  </si>
  <si>
    <t>Opis robót</t>
  </si>
  <si>
    <t>Jedn. miary</t>
  </si>
  <si>
    <t>Cena jednostkowa</t>
  </si>
  <si>
    <t>Wartość</t>
  </si>
  <si>
    <t>Nazwa</t>
  </si>
  <si>
    <t>Ilość</t>
  </si>
  <si>
    <t>Roboty pomiarowe</t>
  </si>
  <si>
    <t>km</t>
  </si>
  <si>
    <t>razem</t>
  </si>
  <si>
    <t>podatek VAT</t>
  </si>
  <si>
    <t xml:space="preserve">wartość końcowa </t>
  </si>
  <si>
    <t xml:space="preserve">D-05.03.08a </t>
  </si>
  <si>
    <t xml:space="preserve">D 05.01.04a  </t>
  </si>
  <si>
    <t xml:space="preserve">D-01.01.01 </t>
  </si>
  <si>
    <r>
      <rPr>
        <b/>
        <i/>
        <sz val="8"/>
        <rFont val="Arial"/>
        <family val="2"/>
      </rPr>
      <t xml:space="preserve">KOD CPV                                                                                                                                                                                                                                                              45233220-7 </t>
    </r>
    <r>
      <rPr>
        <sz val="8"/>
        <rFont val="Arial"/>
        <family val="2"/>
      </rPr>
      <t xml:space="preserve">Roboty w zakresie nawierzchni dróg </t>
    </r>
    <r>
      <rPr>
        <b/>
        <i/>
        <sz val="8"/>
        <rFont val="Arial"/>
        <family val="2"/>
      </rPr>
      <t xml:space="preserve">  45233225-2 </t>
    </r>
    <r>
      <rPr>
        <sz val="8"/>
        <rFont val="Arial"/>
        <family val="2"/>
      </rPr>
      <t xml:space="preserve">Drogi jednopasmowe      </t>
    </r>
    <r>
      <rPr>
        <b/>
        <i/>
        <sz val="8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</si>
  <si>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 xml:space="preserve">D- 04.04.02 </t>
  </si>
  <si>
    <t xml:space="preserve">Warstwa potrójnie powierzchniowo utrwalana grysami i emulsją; grysy 2-5mm, 5-8mm, 8-11mm; </t>
  </si>
  <si>
    <t>Rozścielenie warstwy o gr. 5 cm rozściełaczem do kruszywa. Kruszywo spełniajace warunki zastosowania do powierzchniowych utrwaleń.</t>
  </si>
  <si>
    <r>
      <t>m</t>
    </r>
    <r>
      <rPr>
        <vertAlign val="superscript"/>
        <sz val="12"/>
        <rFont val="Arial"/>
        <family val="2"/>
      </rPr>
      <t>2</t>
    </r>
  </si>
  <si>
    <t xml:space="preserve">D– 05.03.05A </t>
  </si>
  <si>
    <t xml:space="preserve">Warstwa ścieralna AC 11 S o grubości 5 cm; </t>
  </si>
  <si>
    <t>987 mb</t>
  </si>
  <si>
    <t>4,0*979=3916,0</t>
  </si>
  <si>
    <t>4,0*987=3988,0</t>
  </si>
  <si>
    <t>Dla zadania o nazwie:  „PRZEBUDOWA DROGI GMINNEJ ZLOKALIZOWANEJ NA DZIAŁKACH: WÓJTÓWKA NR 37 I SZPITALKA NR 30 NA DROGĘ O NAWIERZCHNI BITUMICZNEJ”.</t>
  </si>
  <si>
    <t xml:space="preserve">Podbudowa z kruszywa łamanego stabilizowanego mechanicznie spełniająca warunek właściwej szorstkości dla sprysku wgłębnego i zakotwienia grysów o łącznej grubości warstwy 10 cm </t>
  </si>
  <si>
    <t>Przedmiar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</si>
</sst>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vertAlign val="superscript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/>
    </xf>
    <xf numFmtId="4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wrapText="1"/>
    </xf>
    <xf numFmtId="44" fontId="8" fillId="0" borderId="2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4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8" fillId="0" borderId="16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44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wrapText="1"/>
    </xf>
    <xf numFmtId="4" fontId="8" fillId="0" borderId="27" xfId="0" applyNumberFormat="1" applyFont="1" applyBorder="1" applyAlignment="1">
      <alignment horizontal="center"/>
    </xf>
    <xf numFmtId="44" fontId="8" fillId="0" borderId="28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5.421875" style="16" customWidth="1"/>
    <col min="2" max="2" width="50.7109375" style="11" customWidth="1"/>
    <col min="3" max="3" width="9.140625" style="12" customWidth="1"/>
    <col min="4" max="4" width="13.8515625" style="13" customWidth="1"/>
    <col min="5" max="5" width="10.421875" style="14" customWidth="1"/>
    <col min="6" max="6" width="16.421875" style="2" customWidth="1"/>
    <col min="7" max="16384" width="9.140625" style="2" customWidth="1"/>
  </cols>
  <sheetData>
    <row r="1" spans="1:6" s="29" customFormat="1" ht="20.25">
      <c r="A1" s="66" t="s">
        <v>27</v>
      </c>
      <c r="B1" s="66"/>
      <c r="C1" s="66"/>
      <c r="D1" s="66"/>
      <c r="E1" s="67"/>
      <c r="F1" s="67"/>
    </row>
    <row r="2" spans="1:6" s="29" customFormat="1" ht="32.25" customHeight="1">
      <c r="A2" s="68" t="s">
        <v>25</v>
      </c>
      <c r="B2" s="69"/>
      <c r="C2" s="69"/>
      <c r="D2" s="69"/>
      <c r="E2" s="70"/>
      <c r="F2" s="70"/>
    </row>
    <row r="3" spans="1:6" s="1" customFormat="1" ht="25.5" customHeight="1" thickBot="1">
      <c r="A3" s="71" t="s">
        <v>15</v>
      </c>
      <c r="B3" s="71"/>
      <c r="C3" s="71"/>
      <c r="D3" s="71"/>
      <c r="E3" s="72"/>
      <c r="F3" s="72"/>
    </row>
    <row r="4" spans="1:6" ht="18.75" customHeight="1">
      <c r="A4" s="73" t="s">
        <v>0</v>
      </c>
      <c r="B4" s="75" t="s">
        <v>1</v>
      </c>
      <c r="C4" s="75" t="s">
        <v>2</v>
      </c>
      <c r="D4" s="75"/>
      <c r="E4" s="77" t="s">
        <v>3</v>
      </c>
      <c r="F4" s="79" t="s">
        <v>4</v>
      </c>
    </row>
    <row r="5" spans="1:6" ht="18.75" customHeight="1">
      <c r="A5" s="74"/>
      <c r="B5" s="76"/>
      <c r="C5" s="3" t="s">
        <v>5</v>
      </c>
      <c r="D5" s="4" t="s">
        <v>6</v>
      </c>
      <c r="E5" s="78"/>
      <c r="F5" s="80"/>
    </row>
    <row r="6" spans="1:6" ht="16.5" thickBot="1">
      <c r="A6" s="5">
        <v>1</v>
      </c>
      <c r="B6" s="6">
        <v>2</v>
      </c>
      <c r="C6" s="7">
        <v>3</v>
      </c>
      <c r="D6" s="8">
        <v>4</v>
      </c>
      <c r="E6" s="9">
        <v>5</v>
      </c>
      <c r="F6" s="10">
        <v>6</v>
      </c>
    </row>
    <row r="7" spans="1:6" ht="15.75">
      <c r="A7" s="17"/>
      <c r="B7" s="18" t="s">
        <v>14</v>
      </c>
      <c r="C7" s="43"/>
      <c r="D7" s="47"/>
      <c r="E7" s="32"/>
      <c r="F7" s="48"/>
    </row>
    <row r="8" spans="1:6" ht="15">
      <c r="A8" s="19">
        <v>1</v>
      </c>
      <c r="B8" s="20" t="s">
        <v>7</v>
      </c>
      <c r="C8" s="44"/>
      <c r="D8" s="49"/>
      <c r="E8" s="33"/>
      <c r="F8" s="50"/>
    </row>
    <row r="9" spans="1:6" ht="15.75" thickBot="1">
      <c r="A9" s="21"/>
      <c r="B9" s="22" t="s">
        <v>22</v>
      </c>
      <c r="C9" s="45" t="s">
        <v>8</v>
      </c>
      <c r="D9" s="30">
        <v>0.987</v>
      </c>
      <c r="E9" s="31"/>
      <c r="F9" s="35"/>
    </row>
    <row r="10" spans="1:6" ht="15.75">
      <c r="A10" s="17"/>
      <c r="B10" s="18" t="s">
        <v>16</v>
      </c>
      <c r="C10" s="43"/>
      <c r="D10" s="36"/>
      <c r="E10" s="32"/>
      <c r="F10" s="37"/>
    </row>
    <row r="11" spans="1:6" ht="77.25" customHeight="1">
      <c r="A11" s="19">
        <v>2</v>
      </c>
      <c r="B11" s="23" t="s">
        <v>26</v>
      </c>
      <c r="C11" s="44"/>
      <c r="D11" s="38"/>
      <c r="E11" s="33"/>
      <c r="F11" s="39"/>
    </row>
    <row r="12" spans="1:6" ht="15.75">
      <c r="A12" s="19"/>
      <c r="B12" s="20" t="s">
        <v>24</v>
      </c>
      <c r="C12" s="46"/>
      <c r="D12" s="40"/>
      <c r="E12" s="33"/>
      <c r="F12" s="39"/>
    </row>
    <row r="13" spans="1:6" ht="18.75" thickBot="1">
      <c r="A13" s="21"/>
      <c r="B13" s="22"/>
      <c r="C13" s="45" t="s">
        <v>19</v>
      </c>
      <c r="D13" s="31">
        <v>3988</v>
      </c>
      <c r="E13" s="31"/>
      <c r="F13" s="35"/>
    </row>
    <row r="14" spans="1:6" s="1" customFormat="1" ht="15.75">
      <c r="A14" s="17"/>
      <c r="B14" s="18" t="s">
        <v>13</v>
      </c>
      <c r="C14" s="43"/>
      <c r="D14" s="36"/>
      <c r="E14" s="32"/>
      <c r="F14" s="37"/>
    </row>
    <row r="15" spans="1:6" s="1" customFormat="1" ht="60.75" customHeight="1">
      <c r="A15" s="19">
        <v>3</v>
      </c>
      <c r="B15" s="23" t="s">
        <v>18</v>
      </c>
      <c r="C15" s="44"/>
      <c r="D15" s="38"/>
      <c r="E15" s="33"/>
      <c r="F15" s="61"/>
    </row>
    <row r="16" spans="1:6" s="1" customFormat="1" ht="15.75" thickBot="1">
      <c r="A16" s="21"/>
      <c r="B16" s="20" t="s">
        <v>24</v>
      </c>
      <c r="C16" s="62"/>
      <c r="D16" s="62"/>
      <c r="E16" s="62"/>
      <c r="F16" s="62"/>
    </row>
    <row r="17" spans="1:6" s="1" customFormat="1" ht="18.75" thickBot="1">
      <c r="A17" s="56"/>
      <c r="B17" s="57"/>
      <c r="C17" s="58" t="s">
        <v>19</v>
      </c>
      <c r="D17" s="41">
        <v>3988</v>
      </c>
      <c r="E17" s="59"/>
      <c r="F17" s="60"/>
    </row>
    <row r="18" spans="1:6" s="1" customFormat="1" ht="15.75">
      <c r="A18" s="17"/>
      <c r="B18" s="18" t="s">
        <v>12</v>
      </c>
      <c r="C18" s="43"/>
      <c r="D18" s="36"/>
      <c r="E18" s="32"/>
      <c r="F18" s="37"/>
    </row>
    <row r="19" spans="1:6" s="1" customFormat="1" ht="45">
      <c r="A19" s="19">
        <v>4</v>
      </c>
      <c r="B19" s="23" t="s">
        <v>17</v>
      </c>
      <c r="C19" s="44"/>
      <c r="D19" s="38"/>
      <c r="E19" s="33"/>
      <c r="F19" s="39"/>
    </row>
    <row r="20" spans="1:6" s="1" customFormat="1" ht="15">
      <c r="A20" s="52"/>
      <c r="B20" s="23" t="s">
        <v>23</v>
      </c>
      <c r="C20" s="53"/>
      <c r="D20" s="54"/>
      <c r="E20" s="34"/>
      <c r="F20" s="55"/>
    </row>
    <row r="21" spans="1:6" s="1" customFormat="1" ht="18.75" thickBot="1">
      <c r="A21" s="21"/>
      <c r="B21" s="20"/>
      <c r="C21" s="45" t="s">
        <v>19</v>
      </c>
      <c r="D21" s="30">
        <v>3916</v>
      </c>
      <c r="E21" s="31"/>
      <c r="F21" s="35"/>
    </row>
    <row r="22" spans="1:6" ht="15.75">
      <c r="A22" s="17"/>
      <c r="B22" s="18" t="s">
        <v>20</v>
      </c>
      <c r="C22" s="43"/>
      <c r="D22" s="36"/>
      <c r="E22" s="32"/>
      <c r="F22" s="37"/>
    </row>
    <row r="23" spans="1:6" ht="47.25" customHeight="1">
      <c r="A23" s="19">
        <v>5</v>
      </c>
      <c r="B23" s="23" t="s">
        <v>21</v>
      </c>
      <c r="C23" s="44"/>
      <c r="D23" s="38"/>
      <c r="E23" s="33"/>
      <c r="F23" s="39"/>
    </row>
    <row r="24" spans="1:6" ht="18.75" thickBot="1">
      <c r="A24" s="21"/>
      <c r="B24" s="25"/>
      <c r="C24" s="45" t="s">
        <v>19</v>
      </c>
      <c r="D24" s="30">
        <v>72</v>
      </c>
      <c r="E24" s="31"/>
      <c r="F24" s="35"/>
    </row>
    <row r="25" spans="1:6" s="1" customFormat="1" ht="15.75">
      <c r="A25" s="26"/>
      <c r="B25" s="24"/>
      <c r="C25" s="51"/>
      <c r="D25" s="63"/>
      <c r="E25" s="64" t="s">
        <v>9</v>
      </c>
      <c r="F25" s="42">
        <f>F9+F13+F17+F24+F21</f>
        <v>0</v>
      </c>
    </row>
    <row r="26" spans="1:6" s="1" customFormat="1" ht="15.75">
      <c r="A26" s="27"/>
      <c r="B26" s="28"/>
      <c r="C26" s="51"/>
      <c r="D26" s="63"/>
      <c r="E26" s="64" t="s">
        <v>10</v>
      </c>
      <c r="F26" s="42">
        <f>F25*0.23</f>
        <v>0</v>
      </c>
    </row>
    <row r="27" spans="1:6" s="1" customFormat="1" ht="15.75">
      <c r="A27" s="27"/>
      <c r="B27" s="28"/>
      <c r="C27" s="51"/>
      <c r="D27" s="65" t="s">
        <v>11</v>
      </c>
      <c r="E27" s="65"/>
      <c r="F27" s="42">
        <f>F25*1.23</f>
        <v>0</v>
      </c>
    </row>
    <row r="28" ht="15.75">
      <c r="A28" s="15"/>
    </row>
    <row r="29" ht="15.75">
      <c r="A29" s="15"/>
    </row>
    <row r="30" ht="15.75">
      <c r="A30" s="15"/>
    </row>
  </sheetData>
  <sheetProtection/>
  <mergeCells count="9">
    <mergeCell ref="D27:E27"/>
    <mergeCell ref="A1:F1"/>
    <mergeCell ref="A2:F2"/>
    <mergeCell ref="A3:F3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Dell</cp:lastModifiedBy>
  <cp:lastPrinted>2019-03-20T17:27:37Z</cp:lastPrinted>
  <dcterms:created xsi:type="dcterms:W3CDTF">2009-10-24T08:29:43Z</dcterms:created>
  <dcterms:modified xsi:type="dcterms:W3CDTF">2019-03-26T07:07:48Z</dcterms:modified>
  <cp:category/>
  <cp:version/>
  <cp:contentType/>
  <cp:contentStatus/>
</cp:coreProperties>
</file>